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Pelno (nuostolių) at2018" sheetId="1" r:id="rId1"/>
  </sheets>
  <definedNames>
    <definedName name="_xlnm.Print_Area" localSheetId="0">'Pelno (nuostolių) at2018'!$A$1:$E$47</definedName>
  </definedNames>
  <calcPr fullCalcOnLoad="1"/>
</workbook>
</file>

<file path=xl/sharedStrings.xml><?xml version="1.0" encoding="utf-8"?>
<sst xmlns="http://schemas.openxmlformats.org/spreadsheetml/2006/main" count="62" uniqueCount="59">
  <si>
    <t>.</t>
  </si>
  <si>
    <t>Pastabos Nr.</t>
  </si>
  <si>
    <t>BENDRASIS PELNAS (NUOSTOLIAI)</t>
  </si>
  <si>
    <t>PELNAS (NUOSTOLIAI) PRIEŠ APMOKESTINIMĄ</t>
  </si>
  <si>
    <t>GRYNASIS PELNAS (NUOSTOLIAI)</t>
  </si>
  <si>
    <t>(vardas ir pavardė)</t>
  </si>
  <si>
    <t>(parašas)</t>
  </si>
  <si>
    <t>_______________</t>
  </si>
  <si>
    <t>(ataskaitinis laikotarpis)</t>
  </si>
  <si>
    <t>(Tvirtinimo žyma)</t>
  </si>
  <si>
    <t>Pelno (nuostolių) ataskaitos forma</t>
  </si>
  <si>
    <t>(ataskaitos tikslumo lygis ir valiuta)</t>
  </si>
  <si>
    <t>(ataskaitos sudarymo data)</t>
  </si>
  <si>
    <t xml:space="preserve">(vyriausiojo buhalterio (buhalterio) arba galinčio </t>
  </si>
  <si>
    <t>tvarkyti apskaitą kito asmens pareigų pavadinimas)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</si>
  <si>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</si>
  <si>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</si>
  <si>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</si>
  <si>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t>Straipsniai</t>
  </si>
  <si>
    <t>Eil. Nr.</t>
  </si>
  <si>
    <t>Ataskaitinis laikotarpis</t>
  </si>
  <si>
    <t>Praėjęs ataskaitinis laikotarpis</t>
  </si>
  <si>
    <t>1.</t>
  </si>
  <si>
    <t xml:space="preserve">Pardavimo pajamos </t>
  </si>
  <si>
    <t>Pardavimo savikaina</t>
  </si>
  <si>
    <t>2.</t>
  </si>
  <si>
    <t>3.</t>
  </si>
  <si>
    <t xml:space="preserve">Biologinio turto tikrosios vertės pokytis </t>
  </si>
  <si>
    <t>4.</t>
  </si>
  <si>
    <t>5.</t>
  </si>
  <si>
    <t>Pardavimo sąnaudos</t>
  </si>
  <si>
    <t>6.</t>
  </si>
  <si>
    <t>Bendrosios ir administracinės sąnaudos</t>
  </si>
  <si>
    <t>7.</t>
  </si>
  <si>
    <t>Kitos veiklos rezultatai</t>
  </si>
  <si>
    <t>8.</t>
  </si>
  <si>
    <t>Investicijų į patronuojančiosios, patronuojamųjų ir asocijuotųjų įmonių akcijas pajamos</t>
  </si>
  <si>
    <t>9.</t>
  </si>
  <si>
    <t>Kitų ilgalaikių investicijų ir paskolų pajamos</t>
  </si>
  <si>
    <t>10.</t>
  </si>
  <si>
    <t>Kitos palūkanų ir panašios pajamos</t>
  </si>
  <si>
    <t>11.</t>
  </si>
  <si>
    <t>Finansinio turto ir trumpalaikių investicijų vertės sumažėjimas</t>
  </si>
  <si>
    <t>12.</t>
  </si>
  <si>
    <t>Palūkanų ir kitos panašios sąnaudos</t>
  </si>
  <si>
    <t>13.</t>
  </si>
  <si>
    <t>14.</t>
  </si>
  <si>
    <t>Pelno mokestis</t>
  </si>
  <si>
    <t>15.</t>
  </si>
  <si>
    <t>Gegužės a.19, Eišiškės m. Šalčininkų raj. sav.</t>
  </si>
  <si>
    <t>UAB" EIŠIŠKIŲ KOMUNALINIS ŪKIS"  Įm. kodas 174992914</t>
  </si>
  <si>
    <t xml:space="preserve">          (įmonės vadovo pareigų pavadinimas)</t>
  </si>
  <si>
    <t xml:space="preserve">                      Direktorius</t>
  </si>
  <si>
    <t xml:space="preserve">                    Vyr. buhalterė</t>
  </si>
  <si>
    <t>Stanislava Sakovič</t>
  </si>
  <si>
    <t xml:space="preserve">   Stanislav Kazarin</t>
  </si>
  <si>
    <t>2018 m.</t>
  </si>
  <si>
    <r>
      <t xml:space="preserve">2018 M.GRUODŽIO 31 D. </t>
    </r>
    <r>
      <rPr>
        <b/>
        <sz val="12"/>
        <rFont val="Times New Roman Baltic"/>
        <family val="1"/>
      </rPr>
      <t>PELNO (NUOSTOLIŲ) ATASKAITA</t>
    </r>
  </si>
  <si>
    <t>Eurai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</si>
</sst>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</numFmts>
  <fonts count="55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sz val="11.5"/>
      <name val="Times New Roman Baltic"/>
      <family val="1"/>
    </font>
    <font>
      <sz val="11.5"/>
      <name val="Times New Roman"/>
      <family val="1"/>
    </font>
    <font>
      <b/>
      <sz val="12"/>
      <name val="TimesLT"/>
      <family val="0"/>
    </font>
    <font>
      <i/>
      <sz val="10"/>
      <name val="Times New Roman"/>
      <family val="1"/>
    </font>
    <font>
      <b/>
      <sz val="11.5"/>
      <name val="Times New Roman"/>
      <family val="1"/>
    </font>
    <font>
      <sz val="11"/>
      <name val="Times New Roman Baltic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 Baltic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23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1" fillId="22" borderId="5" applyNumberFormat="0" applyAlignment="0" applyProtection="0"/>
    <xf numFmtId="0" fontId="0" fillId="0" borderId="7">
      <alignment/>
      <protection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32" borderId="10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/>
    </xf>
    <xf numFmtId="177" fontId="7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77" fontId="9" fillId="0" borderId="0" xfId="0" applyNumberFormat="1" applyFont="1" applyAlignment="1" applyProtection="1">
      <alignment horizontal="left"/>
      <protection locked="0"/>
    </xf>
    <xf numFmtId="177" fontId="9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177" fontId="9" fillId="0" borderId="0" xfId="0" applyNumberFormat="1" applyFont="1" applyAlignment="1">
      <alignment horizontal="center"/>
    </xf>
    <xf numFmtId="0" fontId="5" fillId="0" borderId="11" xfId="0" applyFont="1" applyBorder="1" applyAlignment="1">
      <alignment/>
    </xf>
    <xf numFmtId="17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12" xfId="0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justify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2" fillId="0" borderId="14" xfId="0" applyNumberFormat="1" applyFont="1" applyBorder="1" applyAlignment="1" applyProtection="1">
      <alignment horizontal="center" vertical="top" wrapText="1"/>
      <protection locked="0"/>
    </xf>
    <xf numFmtId="177" fontId="12" fillId="0" borderId="15" xfId="0" applyNumberFormat="1" applyFont="1" applyBorder="1" applyAlignment="1" applyProtection="1">
      <alignment horizontal="center" vertical="top" wrapText="1"/>
      <protection locked="0"/>
    </xf>
    <xf numFmtId="177" fontId="12" fillId="0" borderId="16" xfId="0" applyNumberFormat="1" applyFont="1" applyBorder="1" applyAlignment="1" applyProtection="1">
      <alignment horizontal="center" vertical="top" wrapText="1"/>
      <protection locked="0"/>
    </xf>
    <xf numFmtId="1" fontId="13" fillId="0" borderId="17" xfId="0" applyNumberFormat="1" applyFont="1" applyBorder="1" applyAlignment="1">
      <alignment/>
    </xf>
    <xf numFmtId="193" fontId="13" fillId="0" borderId="18" xfId="43" applyNumberFormat="1" applyFont="1" applyBorder="1" applyAlignment="1">
      <alignment horizontal="right"/>
    </xf>
    <xf numFmtId="193" fontId="13" fillId="0" borderId="19" xfId="43" applyNumberFormat="1" applyFont="1" applyBorder="1" applyAlignment="1">
      <alignment horizontal="right"/>
    </xf>
    <xf numFmtId="177" fontId="11" fillId="0" borderId="0" xfId="0" applyNumberFormat="1" applyFont="1" applyAlignment="1" applyProtection="1">
      <alignment horizontal="centerContinuous"/>
      <protection locked="0"/>
    </xf>
    <xf numFmtId="0" fontId="7" fillId="0" borderId="12" xfId="0" applyFont="1" applyBorder="1" applyAlignment="1">
      <alignment/>
    </xf>
    <xf numFmtId="1" fontId="13" fillId="0" borderId="20" xfId="0" applyNumberFormat="1" applyFont="1" applyBorder="1" applyAlignment="1">
      <alignment/>
    </xf>
    <xf numFmtId="1" fontId="13" fillId="0" borderId="17" xfId="0" applyNumberFormat="1" applyFont="1" applyBorder="1" applyAlignment="1">
      <alignment horizontal="right"/>
    </xf>
    <xf numFmtId="193" fontId="13" fillId="0" borderId="18" xfId="43" applyNumberFormat="1" applyFont="1" applyBorder="1" applyAlignment="1">
      <alignment/>
    </xf>
    <xf numFmtId="193" fontId="13" fillId="0" borderId="19" xfId="43" applyNumberFormat="1" applyFont="1" applyBorder="1" applyAlignment="1">
      <alignment/>
    </xf>
    <xf numFmtId="1" fontId="13" fillId="0" borderId="21" xfId="0" applyNumberFormat="1" applyFont="1" applyBorder="1" applyAlignment="1">
      <alignment horizontal="right"/>
    </xf>
    <xf numFmtId="0" fontId="13" fillId="0" borderId="22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1" fontId="13" fillId="0" borderId="27" xfId="0" applyNumberFormat="1" applyFont="1" applyBorder="1" applyAlignment="1">
      <alignment/>
    </xf>
    <xf numFmtId="1" fontId="13" fillId="0" borderId="28" xfId="0" applyNumberFormat="1" applyFont="1" applyBorder="1" applyAlignment="1">
      <alignment horizontal="right"/>
    </xf>
    <xf numFmtId="193" fontId="13" fillId="0" borderId="29" xfId="43" applyNumberFormat="1" applyFont="1" applyBorder="1" applyAlignment="1">
      <alignment horizontal="right"/>
    </xf>
    <xf numFmtId="193" fontId="13" fillId="0" borderId="30" xfId="43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93" fontId="13" fillId="0" borderId="0" xfId="43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13" fillId="0" borderId="31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13" fillId="0" borderId="33" xfId="0" applyFont="1" applyBorder="1" applyAlignment="1">
      <alignment horizontal="left" vertical="top"/>
    </xf>
    <xf numFmtId="0" fontId="13" fillId="0" borderId="34" xfId="0" applyFont="1" applyBorder="1" applyAlignment="1">
      <alignment horizontal="left" vertical="top"/>
    </xf>
    <xf numFmtId="193" fontId="16" fillId="0" borderId="18" xfId="43" applyNumberFormat="1" applyFont="1" applyBorder="1" applyAlignment="1">
      <alignment/>
    </xf>
    <xf numFmtId="193" fontId="16" fillId="0" borderId="19" xfId="43" applyNumberFormat="1" applyFont="1" applyBorder="1" applyAlignment="1">
      <alignment/>
    </xf>
    <xf numFmtId="193" fontId="16" fillId="0" borderId="35" xfId="43" applyNumberFormat="1" applyFont="1" applyBorder="1" applyAlignment="1">
      <alignment/>
    </xf>
    <xf numFmtId="193" fontId="16" fillId="0" borderId="36" xfId="43" applyNumberFormat="1" applyFont="1" applyBorder="1" applyAlignment="1">
      <alignment/>
    </xf>
    <xf numFmtId="0" fontId="17" fillId="0" borderId="12" xfId="0" applyFont="1" applyBorder="1" applyAlignment="1" applyProtection="1">
      <alignment/>
      <protection locked="0"/>
    </xf>
    <xf numFmtId="0" fontId="19" fillId="0" borderId="0" xfId="0" applyFont="1" applyAlignment="1">
      <alignment horizontal="left"/>
    </xf>
    <xf numFmtId="0" fontId="14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12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9" fillId="0" borderId="12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horizontal="center" wrapText="1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77" fontId="20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TYL1 - Style1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4"/>
  <sheetViews>
    <sheetView tabSelected="1" zoomScalePageLayoutView="0" workbookViewId="0" topLeftCell="A7">
      <selection activeCell="G25" sqref="G25"/>
    </sheetView>
  </sheetViews>
  <sheetFormatPr defaultColWidth="9.59765625" defaultRowHeight="15"/>
  <cols>
    <col min="1" max="1" width="4.09765625" style="2" customWidth="1"/>
    <col min="2" max="2" width="48.69921875" style="2" customWidth="1"/>
    <col min="3" max="3" width="7.3984375" style="2" customWidth="1"/>
    <col min="4" max="4" width="13.09765625" style="4" customWidth="1"/>
    <col min="5" max="5" width="14.19921875" style="4" customWidth="1"/>
    <col min="6" max="16384" width="9.59765625" style="2" customWidth="1"/>
  </cols>
  <sheetData>
    <row r="1" spans="1:243" ht="13.5" customHeight="1">
      <c r="A1" s="5"/>
      <c r="B1" s="5"/>
      <c r="C1" s="5"/>
      <c r="D1" s="5"/>
      <c r="E1" s="5"/>
      <c r="F1" s="6"/>
      <c r="G1" s="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customHeight="1">
      <c r="A2" s="5"/>
      <c r="B2" s="5"/>
      <c r="C2" s="72" t="s">
        <v>10</v>
      </c>
      <c r="D2" s="72"/>
      <c r="E2" s="72"/>
      <c r="F2" s="7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3.5" customHeight="1">
      <c r="A3" s="8"/>
      <c r="B3" s="8"/>
      <c r="C3" s="8"/>
      <c r="D3" s="8"/>
      <c r="E3" s="8"/>
      <c r="F3" s="6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3.5" customHeight="1">
      <c r="A4" s="8"/>
      <c r="B4" s="8"/>
      <c r="C4" s="8"/>
      <c r="D4" s="8"/>
      <c r="E4" s="8"/>
      <c r="F4" s="10"/>
      <c r="G4" s="1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ht="13.5" customHeight="1">
      <c r="A5" s="23"/>
      <c r="B5" s="73" t="s">
        <v>50</v>
      </c>
      <c r="C5" s="73"/>
      <c r="D5" s="73"/>
      <c r="E5" s="73"/>
      <c r="F5" s="10"/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ht="13.5" customHeight="1">
      <c r="A6" s="74" t="s">
        <v>15</v>
      </c>
      <c r="B6" s="74"/>
      <c r="C6" s="74"/>
      <c r="D6" s="74"/>
      <c r="E6" s="74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3.5" customHeight="1">
      <c r="A7" s="8"/>
      <c r="B7" s="8"/>
      <c r="C7" s="11"/>
      <c r="D7" s="8"/>
      <c r="E7" s="8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3.5" customHeight="1">
      <c r="A8" s="23"/>
      <c r="B8" s="73" t="s">
        <v>49</v>
      </c>
      <c r="C8" s="73"/>
      <c r="D8" s="73"/>
      <c r="F8" s="13"/>
      <c r="G8" s="1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3.5" customHeight="1">
      <c r="A9" s="74" t="s">
        <v>16</v>
      </c>
      <c r="B9" s="74"/>
      <c r="C9" s="74"/>
      <c r="D9" s="74"/>
      <c r="E9" s="74"/>
      <c r="F9" s="13"/>
      <c r="G9" s="1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3.5" customHeight="1">
      <c r="A10" s="8"/>
      <c r="B10" s="8"/>
      <c r="C10" s="17"/>
      <c r="D10" s="2"/>
      <c r="E10" s="8"/>
      <c r="F10" s="13"/>
      <c r="G10" s="1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3.5" customHeight="1">
      <c r="A11" s="23"/>
      <c r="C11" s="68"/>
      <c r="D11" s="39"/>
      <c r="E11" s="23"/>
      <c r="F11" s="13"/>
      <c r="G11" s="1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3.5" customHeight="1">
      <c r="A12" s="74" t="s">
        <v>17</v>
      </c>
      <c r="B12" s="74"/>
      <c r="C12" s="74"/>
      <c r="D12" s="74"/>
      <c r="E12" s="74"/>
      <c r="F12" s="13"/>
      <c r="G12" s="1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3.5" customHeight="1">
      <c r="A13" s="8"/>
      <c r="B13" s="8"/>
      <c r="C13" s="8"/>
      <c r="D13" s="12"/>
      <c r="E13" s="8"/>
      <c r="F13" s="13"/>
      <c r="G13" s="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3.5" customHeight="1">
      <c r="A14" s="8"/>
      <c r="B14" s="8"/>
      <c r="C14" s="8"/>
      <c r="D14" s="12"/>
      <c r="E14" s="8"/>
      <c r="F14" s="13"/>
      <c r="G14" s="1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3.5" customHeight="1">
      <c r="A15" s="8"/>
      <c r="B15" s="8"/>
      <c r="C15" s="8"/>
      <c r="D15" s="15" t="s">
        <v>9</v>
      </c>
      <c r="G15" s="1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3.5" customHeight="1">
      <c r="A16" s="8"/>
      <c r="B16" s="8"/>
      <c r="C16" s="14"/>
      <c r="D16" s="14"/>
      <c r="E16" s="14"/>
      <c r="F16" s="15"/>
      <c r="G16" s="1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3.5" customHeight="1">
      <c r="A17" s="8"/>
      <c r="B17" s="8"/>
      <c r="C17" s="14"/>
      <c r="D17" s="14"/>
      <c r="E17" s="14"/>
      <c r="F17" s="15"/>
      <c r="G17" s="1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28" customFormat="1" ht="13.5" customHeight="1">
      <c r="A18" s="79" t="s">
        <v>57</v>
      </c>
      <c r="B18" s="80"/>
      <c r="C18" s="80"/>
      <c r="D18" s="80"/>
      <c r="E18" s="80"/>
      <c r="F18" s="38"/>
      <c r="G18" s="3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</row>
    <row r="19" spans="1:243" ht="23.25" customHeight="1">
      <c r="A19" s="81">
        <v>43490</v>
      </c>
      <c r="B19" s="82"/>
      <c r="C19" s="82"/>
      <c r="D19" s="82"/>
      <c r="E19" s="82"/>
      <c r="F19" s="25"/>
      <c r="G19" s="2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3.5" customHeight="1">
      <c r="A20" s="78" t="s">
        <v>12</v>
      </c>
      <c r="B20" s="78"/>
      <c r="C20" s="78"/>
      <c r="D20" s="78"/>
      <c r="E20" s="78"/>
      <c r="F20" s="25"/>
      <c r="G20" s="2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3.5" customHeight="1">
      <c r="A21" s="24"/>
      <c r="B21" s="24"/>
      <c r="C21" s="24"/>
      <c r="D21" s="24"/>
      <c r="E21" s="24"/>
      <c r="F21" s="25"/>
      <c r="G21" s="2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3.5" customHeight="1">
      <c r="A22" s="1"/>
      <c r="B22" s="69" t="s">
        <v>56</v>
      </c>
      <c r="C22" s="3"/>
      <c r="D22" s="83" t="s">
        <v>58</v>
      </c>
      <c r="E22" s="8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ht="19.5" customHeight="1" thickBot="1">
      <c r="A23" s="20"/>
      <c r="B23" s="27" t="s">
        <v>8</v>
      </c>
      <c r="C23" s="26"/>
      <c r="D23" s="84" t="s">
        <v>11</v>
      </c>
      <c r="E23" s="8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5" ht="48" customHeight="1">
      <c r="A24" s="30" t="s">
        <v>19</v>
      </c>
      <c r="B24" s="31" t="s">
        <v>18</v>
      </c>
      <c r="C24" s="32" t="s">
        <v>1</v>
      </c>
      <c r="D24" s="33" t="s">
        <v>20</v>
      </c>
      <c r="E24" s="34" t="s">
        <v>21</v>
      </c>
    </row>
    <row r="25" spans="1:5" s="28" customFormat="1" ht="17.25" customHeight="1">
      <c r="A25" s="47" t="s">
        <v>22</v>
      </c>
      <c r="B25" s="48" t="s">
        <v>23</v>
      </c>
      <c r="C25" s="40"/>
      <c r="D25" s="36">
        <v>303650</v>
      </c>
      <c r="E25" s="37">
        <v>393889</v>
      </c>
    </row>
    <row r="26" spans="1:5" s="29" customFormat="1" ht="17.25" customHeight="1">
      <c r="A26" s="45" t="s">
        <v>25</v>
      </c>
      <c r="B26" s="49" t="s">
        <v>24</v>
      </c>
      <c r="C26" s="35"/>
      <c r="D26" s="36">
        <v>-230425</v>
      </c>
      <c r="E26" s="37">
        <v>-315574</v>
      </c>
    </row>
    <row r="27" spans="1:5" s="29" customFormat="1" ht="17.25" customHeight="1">
      <c r="A27" s="45" t="s">
        <v>26</v>
      </c>
      <c r="B27" s="49" t="s">
        <v>27</v>
      </c>
      <c r="C27" s="35"/>
      <c r="D27" s="36"/>
      <c r="E27" s="37"/>
    </row>
    <row r="28" spans="1:5" s="28" customFormat="1" ht="17.25" customHeight="1">
      <c r="A28" s="45" t="s">
        <v>28</v>
      </c>
      <c r="B28" s="49" t="s">
        <v>2</v>
      </c>
      <c r="C28" s="41"/>
      <c r="D28" s="64">
        <f>SUM(D25:D27)</f>
        <v>73225</v>
      </c>
      <c r="E28" s="65">
        <f>SUM(E25:E27)</f>
        <v>78315</v>
      </c>
    </row>
    <row r="29" spans="1:5" ht="17.25" customHeight="1">
      <c r="A29" s="45" t="s">
        <v>29</v>
      </c>
      <c r="B29" s="49" t="s">
        <v>30</v>
      </c>
      <c r="C29" s="35"/>
      <c r="D29" s="36"/>
      <c r="E29" s="37"/>
    </row>
    <row r="30" spans="1:5" ht="17.25" customHeight="1">
      <c r="A30" s="45" t="s">
        <v>31</v>
      </c>
      <c r="B30" s="49" t="s">
        <v>32</v>
      </c>
      <c r="C30" s="35"/>
      <c r="D30" s="36">
        <v>-74269</v>
      </c>
      <c r="E30" s="37">
        <v>-75055</v>
      </c>
    </row>
    <row r="31" spans="1:5" s="28" customFormat="1" ht="17.25" customHeight="1">
      <c r="A31" s="50" t="s">
        <v>33</v>
      </c>
      <c r="B31" s="51" t="s">
        <v>34</v>
      </c>
      <c r="C31" s="44"/>
      <c r="D31" s="42"/>
      <c r="E31" s="43"/>
    </row>
    <row r="32" spans="1:5" s="28" customFormat="1" ht="30" customHeight="1">
      <c r="A32" s="45" t="s">
        <v>35</v>
      </c>
      <c r="B32" s="46" t="s">
        <v>36</v>
      </c>
      <c r="C32" s="41"/>
      <c r="D32" s="36"/>
      <c r="E32" s="37"/>
    </row>
    <row r="33" spans="1:5" ht="17.25" customHeight="1">
      <c r="A33" s="45" t="s">
        <v>37</v>
      </c>
      <c r="B33" s="49" t="s">
        <v>38</v>
      </c>
      <c r="C33" s="35"/>
      <c r="D33" s="36">
        <v>2118</v>
      </c>
      <c r="E33" s="37">
        <v>1934</v>
      </c>
    </row>
    <row r="34" spans="1:5" ht="17.25" customHeight="1">
      <c r="A34" s="45" t="s">
        <v>39</v>
      </c>
      <c r="B34" s="49" t="s">
        <v>40</v>
      </c>
      <c r="C34" s="35"/>
      <c r="D34" s="36">
        <v>9</v>
      </c>
      <c r="E34" s="37"/>
    </row>
    <row r="35" spans="1:5" s="28" customFormat="1" ht="17.25" customHeight="1">
      <c r="A35" s="45" t="s">
        <v>41</v>
      </c>
      <c r="B35" s="49" t="s">
        <v>42</v>
      </c>
      <c r="C35" s="41"/>
      <c r="D35" s="36"/>
      <c r="E35" s="37"/>
    </row>
    <row r="36" spans="1:5" ht="17.25" customHeight="1">
      <c r="A36" s="45" t="s">
        <v>43</v>
      </c>
      <c r="B36" s="49" t="s">
        <v>44</v>
      </c>
      <c r="C36" s="35"/>
      <c r="D36" s="36">
        <v>-627</v>
      </c>
      <c r="E36" s="37">
        <v>-957</v>
      </c>
    </row>
    <row r="37" spans="1:5" s="28" customFormat="1" ht="17.25" customHeight="1">
      <c r="A37" s="45" t="s">
        <v>45</v>
      </c>
      <c r="B37" s="49" t="s">
        <v>3</v>
      </c>
      <c r="C37" s="41"/>
      <c r="D37" s="64">
        <f>SUM(D28:D36)</f>
        <v>456</v>
      </c>
      <c r="E37" s="65">
        <f>SUM(E28:E36)</f>
        <v>4237</v>
      </c>
    </row>
    <row r="38" spans="1:5" s="28" customFormat="1" ht="17.25" customHeight="1" thickBot="1">
      <c r="A38" s="60" t="s">
        <v>46</v>
      </c>
      <c r="B38" s="61" t="s">
        <v>47</v>
      </c>
      <c r="C38" s="53"/>
      <c r="D38" s="54">
        <v>-49</v>
      </c>
      <c r="E38" s="55">
        <v>-204</v>
      </c>
    </row>
    <row r="39" spans="1:5" s="28" customFormat="1" ht="17.25" customHeight="1" thickBot="1" thickTop="1">
      <c r="A39" s="62" t="s">
        <v>48</v>
      </c>
      <c r="B39" s="63" t="s">
        <v>4</v>
      </c>
      <c r="C39" s="52"/>
      <c r="D39" s="66">
        <f>SUM(D37:D38)</f>
        <v>407</v>
      </c>
      <c r="E39" s="67">
        <f>SUM(E37:E38)</f>
        <v>4033</v>
      </c>
    </row>
    <row r="40" spans="1:5" s="28" customFormat="1" ht="11.25" customHeight="1">
      <c r="A40" s="59"/>
      <c r="B40" s="56"/>
      <c r="C40" s="57"/>
      <c r="D40" s="58"/>
      <c r="E40" s="58"/>
    </row>
    <row r="41" spans="1:5" s="28" customFormat="1" ht="17.25" customHeight="1">
      <c r="A41" s="76" t="s">
        <v>52</v>
      </c>
      <c r="B41" s="76"/>
      <c r="C41" s="19" t="s">
        <v>7</v>
      </c>
      <c r="D41" s="71" t="s">
        <v>55</v>
      </c>
      <c r="E41" s="71"/>
    </row>
    <row r="42" spans="1:5" s="28" customFormat="1" ht="17.25" customHeight="1">
      <c r="A42" s="18" t="s">
        <v>51</v>
      </c>
      <c r="B42" s="18"/>
      <c r="C42" s="21" t="s">
        <v>6</v>
      </c>
      <c r="D42" s="75" t="s">
        <v>5</v>
      </c>
      <c r="E42" s="75"/>
    </row>
    <row r="43" spans="1:5" s="28" customFormat="1" ht="9.75" customHeight="1">
      <c r="A43" s="18"/>
      <c r="B43" s="18"/>
      <c r="C43" s="21"/>
      <c r="D43" s="1"/>
      <c r="E43" s="22"/>
    </row>
    <row r="44" spans="1:5" s="28" customFormat="1" ht="17.25" customHeight="1">
      <c r="A44" s="76" t="s">
        <v>53</v>
      </c>
      <c r="B44" s="76"/>
      <c r="C44" s="19" t="s">
        <v>7</v>
      </c>
      <c r="D44" s="77" t="s">
        <v>54</v>
      </c>
      <c r="E44" s="77"/>
    </row>
    <row r="45" spans="1:5" s="28" customFormat="1" ht="15" customHeight="1">
      <c r="A45" s="25" t="s">
        <v>13</v>
      </c>
      <c r="B45" s="25"/>
      <c r="C45" s="21" t="s">
        <v>6</v>
      </c>
      <c r="D45" s="78" t="s">
        <v>5</v>
      </c>
      <c r="E45" s="78"/>
    </row>
    <row r="46" spans="1:5" ht="15.75">
      <c r="A46" s="1" t="s">
        <v>14</v>
      </c>
      <c r="B46" s="70"/>
      <c r="C46"/>
      <c r="D46"/>
      <c r="E46"/>
    </row>
    <row r="47" spans="1:5" ht="15.75">
      <c r="A47" s="1"/>
      <c r="B47"/>
      <c r="C47"/>
      <c r="D47"/>
      <c r="E47"/>
    </row>
    <row r="49" spans="1:5" ht="15.75">
      <c r="A49" s="1"/>
      <c r="B49" s="1"/>
      <c r="C49" s="1"/>
      <c r="D49"/>
      <c r="E49"/>
    </row>
    <row r="50" spans="1:5" ht="15.75">
      <c r="A50" s="25"/>
      <c r="B50" s="25"/>
      <c r="C50" s="21"/>
      <c r="D50" s="2"/>
      <c r="E50" s="1"/>
    </row>
    <row r="51" spans="1:5" ht="15.75">
      <c r="A51" s="1"/>
      <c r="B51"/>
      <c r="C51"/>
      <c r="D51"/>
      <c r="E51"/>
    </row>
    <row r="74" ht="15.75">
      <c r="D74" s="4" t="s">
        <v>0</v>
      </c>
    </row>
  </sheetData>
  <sheetProtection/>
  <mergeCells count="17">
    <mergeCell ref="D42:E42"/>
    <mergeCell ref="A44:B44"/>
    <mergeCell ref="D44:E44"/>
    <mergeCell ref="D45:E45"/>
    <mergeCell ref="A18:E18"/>
    <mergeCell ref="A19:E19"/>
    <mergeCell ref="A20:E20"/>
    <mergeCell ref="D22:E22"/>
    <mergeCell ref="D23:E23"/>
    <mergeCell ref="A41:B41"/>
    <mergeCell ref="D41:E41"/>
    <mergeCell ref="C2:E2"/>
    <mergeCell ref="B5:E5"/>
    <mergeCell ref="A6:E6"/>
    <mergeCell ref="B8:D8"/>
    <mergeCell ref="A9:E9"/>
    <mergeCell ref="A12:E12"/>
  </mergeCells>
  <printOptions/>
  <pageMargins left="0.57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Komunalin_1</dc:creator>
  <cp:keywords/>
  <dc:description/>
  <cp:lastModifiedBy>Komunalin_1</cp:lastModifiedBy>
  <cp:lastPrinted>2019-03-06T06:17:03Z</cp:lastPrinted>
  <dcterms:created xsi:type="dcterms:W3CDTF">2000-07-20T06:56:28Z</dcterms:created>
  <dcterms:modified xsi:type="dcterms:W3CDTF">2019-03-06T06:18:03Z</dcterms:modified>
  <cp:category/>
  <cp:version/>
  <cp:contentType/>
  <cp:contentStatus/>
</cp:coreProperties>
</file>